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D30" i="1"/>
</calcChain>
</file>

<file path=xl/sharedStrings.xml><?xml version="1.0" encoding="utf-8"?>
<sst xmlns="http://schemas.openxmlformats.org/spreadsheetml/2006/main" count="210" uniqueCount="124">
  <si>
    <t xml:space="preserve">日出东方太阳能股份有限公司 2014校园招聘简章  </t>
    <phoneticPr fontId="3" type="noConversion"/>
  </si>
  <si>
    <t>序号</t>
  </si>
  <si>
    <t>部门</t>
  </si>
  <si>
    <t>岗位
名称</t>
  </si>
  <si>
    <t>拟招聘人数</t>
  </si>
  <si>
    <t>性别
要求</t>
  </si>
  <si>
    <t>年龄
范围</t>
  </si>
  <si>
    <t>学历
要求</t>
  </si>
  <si>
    <t>专业
要求</t>
    <phoneticPr fontId="3" type="noConversion"/>
  </si>
  <si>
    <t>工作区域</t>
    <phoneticPr fontId="3" type="noConversion"/>
  </si>
  <si>
    <t>任职资格</t>
  </si>
  <si>
    <t>岗位职责</t>
    <phoneticPr fontId="3" type="noConversion"/>
  </si>
  <si>
    <t>产品设计工程师</t>
  </si>
  <si>
    <t>男</t>
  </si>
  <si>
    <t>不限</t>
  </si>
  <si>
    <t>机械设计、机械制造、机电一体化相关专业</t>
  </si>
  <si>
    <t>工业设计师</t>
  </si>
  <si>
    <t>电气工程师</t>
  </si>
  <si>
    <t>编制：</t>
    <phoneticPr fontId="3" type="noConversion"/>
  </si>
  <si>
    <t>审核：</t>
    <phoneticPr fontId="3" type="noConversion"/>
  </si>
  <si>
    <t>批准：</t>
    <phoneticPr fontId="3" type="noConversion"/>
  </si>
  <si>
    <t>工程技术推进中心</t>
    <phoneticPr fontId="1" type="noConversion"/>
  </si>
  <si>
    <t>暖通工程师</t>
    <phoneticPr fontId="1" type="noConversion"/>
  </si>
  <si>
    <t>男</t>
    <phoneticPr fontId="1" type="noConversion"/>
  </si>
  <si>
    <t>22-30</t>
    <phoneticPr fontId="1" type="noConversion"/>
  </si>
  <si>
    <t>硕士</t>
    <phoneticPr fontId="1" type="noConversion"/>
  </si>
  <si>
    <t>暖通、空调、给排水等相关专业</t>
    <phoneticPr fontId="1" type="noConversion"/>
  </si>
  <si>
    <t>连云港</t>
    <phoneticPr fontId="1" type="noConversion"/>
  </si>
  <si>
    <t>身体健康，能出差，有一定专业知识和工作经验，能独立设计方案者优先</t>
    <phoneticPr fontId="1" type="noConversion"/>
  </si>
  <si>
    <t>设计太阳能工业热水系统，完成系统方案设计和计算，绘制原理图和施工图，编制施工方案书，现场指导施工</t>
    <phoneticPr fontId="1" type="noConversion"/>
  </si>
  <si>
    <t>光伏发电集成工程师</t>
    <phoneticPr fontId="1" type="noConversion"/>
  </si>
  <si>
    <t>电力、电子自动化等相关专业</t>
    <phoneticPr fontId="1" type="noConversion"/>
  </si>
  <si>
    <t>身体健康，能出差，一本以上院校，有分布式光伏发电经验者优先</t>
    <phoneticPr fontId="1" type="noConversion"/>
  </si>
  <si>
    <t>光伏发电系统设计计算，设备采购，系统集成，原理图和施工图绘制，施工方案书编制，现场指导施工</t>
    <phoneticPr fontId="1" type="noConversion"/>
  </si>
  <si>
    <t>基建部</t>
  </si>
  <si>
    <t>给排水工程师</t>
  </si>
  <si>
    <t>本科</t>
  </si>
  <si>
    <t>给排水相关专业</t>
  </si>
  <si>
    <t>江苏    连云港</t>
  </si>
  <si>
    <t xml:space="preserve">1、熟练使用Auto CAD等相关产品设计软件，具有较强创新意识；
2、有强烈的上进心和责任感，勤奋好学；具有良好的沟通和协调能力、善于协作；
</t>
  </si>
  <si>
    <t>负责公司的建筑施工项目</t>
  </si>
  <si>
    <t>通风、空调工程师</t>
  </si>
  <si>
    <t>通风工程、暖通空调相关专业</t>
  </si>
  <si>
    <t>1、熟练使用Auto CAD等相关产品设计软件，具有较强创新意识；
2、有强烈的上进心和责任感，勤奋好学；具有良好的沟通和协调能力、善于协作；</t>
  </si>
  <si>
    <t>审计督察部</t>
  </si>
  <si>
    <t>审计助理/
审计专员</t>
  </si>
  <si>
    <t>二本以上</t>
  </si>
  <si>
    <t>财经专业</t>
  </si>
  <si>
    <t>1、熟练使用办公软件；
2、有强烈的上进心和责任感，勤奋好学；具有良好的沟通和协调能力、善于协作；
3、CET-4以上，较好英文交流能力。</t>
  </si>
  <si>
    <t>1、开展集团公司及子公司的各类审计工作； 
2、对集团公司的各项决策、决议、决定的执行情况进行监督、检查；                                                        3、对公司经营管理中的重大问题和非常事件进行审计调查。</t>
  </si>
  <si>
    <t>热水器事业部</t>
  </si>
  <si>
    <t>设备工程师</t>
  </si>
  <si>
    <t>本科及以上</t>
    <phoneticPr fontId="3" type="noConversion"/>
  </si>
  <si>
    <t>机械、电气自动化等相关专业</t>
  </si>
  <si>
    <t>1、本科学历，机械、机电相关专业；                       
2、熟练使用制图软件；                                       3、有强烈的责任感和上进心，勤奋好学、具有良好的沟通和协调能力、善于协作；                                           
4、熟悉焊接工艺技术者优先；                                5、了解高频、激光、超声焊接设备，有新能源行业生产管理经验者优先。</t>
    <phoneticPr fontId="3" type="noConversion"/>
  </si>
  <si>
    <t>IE工程师</t>
  </si>
  <si>
    <t>工业设计专业</t>
  </si>
  <si>
    <t>1、负责市场产品信息的收集和分析；
2、负责产品的外观造型设计及平面设计工作。</t>
  </si>
  <si>
    <t>机械机电类电气类、自动化类、无线电类、计算机类等相关专业电子</t>
  </si>
  <si>
    <t>1、本科学历，机械、机电相关专业；
2、熟练使用会CAD、solidworks、 protel 等相关电路设计软件，具有较强的创新意识；
3、有强烈的责任感和上进心，勤奋好学、具有良好的沟通和协调能力、善于协作；
4、CET-4以上，较好英文交流能力。</t>
    <phoneticPr fontId="3" type="noConversion"/>
  </si>
  <si>
    <t>1、参与电气产品的开发和设计工作； 
2、提出改善产品质量、性能的方案； 
3、编制技术文件、技术标准等；                                                       4、定期走访市场、调研。</t>
  </si>
  <si>
    <t>焊接工程师</t>
  </si>
  <si>
    <t>1、本科及以上学历，机械、机电相关专业；
2、熟练使用会CAD、solidworks、 protel 等相关电路设计软件，具有较强的创新意识；
3、有强烈的责任感和上进心，勤奋好学、具有良好的沟通和协调能力、善于协作；
4、CET-4以上，较好英文交流能力。</t>
  </si>
  <si>
    <t xml:space="preserve">1、从事焊接技术指导，焊接设备维修，且能独立操作；                                        2、对设备进行日常维护和定期保养，使设备常年保持整齐、清洁、润滑、安全的状态。 </t>
  </si>
  <si>
    <t>计划员</t>
  </si>
  <si>
    <t>机械制造、计算机相关专业</t>
  </si>
  <si>
    <t>BOM专员</t>
  </si>
  <si>
    <t>学士</t>
  </si>
  <si>
    <t>1、1、国平家重点院校（211）本科学历，机电、电气、自动化等相关专业，基础扎实，动手能力强；                                       2、熟练使用Auto CAD、Pro-E/SolidWorks 等相关产品设计软件，具有较强创新意识；
3、有强烈的上进心和责任感，勤奋好学；具有良好的沟通和协调能力、善于协作；
4、CET-4以上，较好英文交流能力。</t>
  </si>
  <si>
    <t>机电类、电气类、自动化类、无线电类、计算机类等相关专业电子</t>
  </si>
  <si>
    <t>1、国平家重点院校（211）本科学历，机电、电气、自动化等相关专业，基础扎实，动手能力强；
2、熟练使用会CAD、 protel 等相关电路设计软件，具有较强的创新意识；
3、有强烈的责任感和上进心，勤奋好学、具有良好的沟通和协调能力、善于协作；
4、CET-4以上，较好英文交流能力。</t>
  </si>
  <si>
    <t>1、参与厨电、生活电器等产品的系统、结构开发和设计工作； 
2、能独立动手进行产品验证和实验，以及系统结构改进等出技术方案并验证；           
3、编制产品技术文件、技术标准、规范等；                                                        4、定期走访市场、调研，进行产品规划。</t>
    <phoneticPr fontId="1" type="noConversion"/>
  </si>
  <si>
    <t>信息工程师</t>
  </si>
  <si>
    <t>硕士</t>
  </si>
  <si>
    <t>计算机、管理类相关专业</t>
  </si>
  <si>
    <t>信息管理中心</t>
    <phoneticPr fontId="1" type="noConversion"/>
  </si>
  <si>
    <t>硕士</t>
    <phoneticPr fontId="3" type="noConversion"/>
  </si>
  <si>
    <t>工业设计专业</t>
    <phoneticPr fontId="3" type="noConversion"/>
  </si>
  <si>
    <t>1、具有较强的产品审美能力及创新意识；
2、踏实、认真，有较强的责任心和团队意识；
3、手绘能力强，能熟练使用二维三维软件绘制产品2D平面效果图、3D建模渲染制作，能熟悉二维、三维机械设计软件的优先。</t>
    <phoneticPr fontId="3" type="noConversion"/>
  </si>
  <si>
    <t>1、负责市场产品信息的收集和分析；
2、负责产品的外观造型设计及平面设计工作。</t>
    <phoneticPr fontId="3" type="noConversion"/>
  </si>
  <si>
    <t>产品结构设计工程师</t>
    <phoneticPr fontId="3" type="noConversion"/>
  </si>
  <si>
    <t>机械设计、机械制造及相关专业</t>
    <phoneticPr fontId="1" type="noConversion"/>
  </si>
  <si>
    <t>1、熟练使用Auto CAD、Pro-E/SolidWorks 等相关产品设计软件，具有较强创新意识；
2、有强烈的上进心和责任感，勤奋好学；具有良好的沟通和协调能力、善于协作；
3、CET-4以上，较好英文交流能力。</t>
    <phoneticPr fontId="1" type="noConversion"/>
  </si>
  <si>
    <t>1、参与产品的结构开发和设计工作； 
2、编制产品技术文件、各种型式试验文件、技术标准、规范等；                                                        3、定期走访市场、调研。</t>
    <phoneticPr fontId="1" type="noConversion"/>
  </si>
  <si>
    <t>电器工程师</t>
    <phoneticPr fontId="1" type="noConversion"/>
  </si>
  <si>
    <t>电器、机电一体会相关专业</t>
    <phoneticPr fontId="1" type="noConversion"/>
  </si>
  <si>
    <t>1、参与产品的电器开发和设计工作； 
2、编制产品技术文件、各种型式试验文件、技术标准、规范等；                                                        3、定期走访市场、调研。</t>
    <phoneticPr fontId="1" type="noConversion"/>
  </si>
  <si>
    <t>制冷工程师</t>
    <phoneticPr fontId="1" type="noConversion"/>
  </si>
  <si>
    <t>暖通、制冷、热能与动力工程相关专业</t>
    <phoneticPr fontId="1" type="noConversion"/>
  </si>
  <si>
    <t>1、参与产品的开发和设计工作； 
2、编制产品技术文件、各种型式试验文件、技术标准、规范等；                                                        3、定期走访市场、调研。</t>
    <phoneticPr fontId="1" type="noConversion"/>
  </si>
  <si>
    <t>服务工程师</t>
    <phoneticPr fontId="1" type="noConversion"/>
  </si>
  <si>
    <t>暖通、制冷、热能、建筑工程等工科专业优先</t>
    <phoneticPr fontId="3" type="noConversion"/>
  </si>
  <si>
    <t>负责市场产品信息的收集和分析、售后维修工作、安装技术指导、经销商培训。</t>
    <phoneticPr fontId="1" type="noConversion"/>
  </si>
  <si>
    <t>顺德基地
研发部</t>
    <phoneticPr fontId="1" type="noConversion"/>
  </si>
  <si>
    <t>顺德基地
技术支持部</t>
    <phoneticPr fontId="1" type="noConversion"/>
  </si>
  <si>
    <t>公司简介：
    日出东方太阳能股份有限公司公司致力于太阳能热水器、太阳能热水工程系统、太阳能采暖系统以及太阳能制冷空调系统等太阳能热利用产品的研发、生产与销售，拥有“太阳雨”、“四季沐歌”两大行业知名品牌，是目前国内太阳能热水器行业的龙头企业，也是行业内最主要的太阳能热水器出口企业之一。目前，公司在全国建立了江苏、山东、河南三个生产基地。产品销售覆盖了国内30 多个省份以及海外近100 个国家和地区。具备多类型太阳能热水器及集热系统产品的制造能力和完善的工艺技术，形成了真空管式、平板式、热管式太阳能热</t>
    <phoneticPr fontId="1" type="noConversion"/>
  </si>
  <si>
    <t>研发中心</t>
  </si>
  <si>
    <t>1、熟练使用Auto CAD、Pro-E/SolidWorks 等相关产品设计软件，具有较强创新意识；
2、有强烈的上进心和责任感，勤奋好学；具有良好的沟通和协调能力、善于协作；
3、CET-4以上，较好英文交流能力。</t>
  </si>
  <si>
    <t>1、参与产品的结构开发和设计工作； 
2、编制产品技术文件、各种型式试验文件、技术标准、规范等；                                                        3、定期走访市场、调研。</t>
  </si>
  <si>
    <t>1、具有较强的产品审美能力及创新意识；
2、踏实、认真，有较强的责任心和团队意识；
3、手绘能力强，能熟练使用二维三维软件绘制产品2D平面效果图、3D建模渲染制作，能熟悉二维、三维机械设计软件的优先。</t>
  </si>
  <si>
    <t>1、本科及以上学历，机械、计算机相关专业；                        2、熟练使用办公类软件，必须擅长使用EXCEL。                        3、具有强烈的责任意识、团队合作精神，工作认真细致，具有较强的解决问题的能力。熟悉AUTOCAD者优先。</t>
    <phoneticPr fontId="1" type="noConversion"/>
  </si>
  <si>
    <t>1、参与产品的系统、电气方面的开发、设计和验证工作； 
2、提出改善产品质量、性能的方案； 
3、编制技术文件、技术标准等；                                                       4、产品安全认证工作辅助。</t>
    <phoneticPr fontId="1" type="noConversion"/>
  </si>
  <si>
    <t>1、负责市场产品信息的收集和分析；
2、负责产品的外观造型设计及平面设计工作。</t>
    <phoneticPr fontId="1" type="noConversion"/>
  </si>
  <si>
    <t>1、本科学历，工业设计专业；                               
2、具有较强的产品审美能力及创新意识；
3、踏实、认真，有较强的责任心和团队意识；
4、手绘能力强，能熟练使用二维三维软件绘制产品2D平面效果图、3D建模渲染制作，能熟悉二维、三维机械设计软件的优先。</t>
    <phoneticPr fontId="3" type="noConversion"/>
  </si>
  <si>
    <t>1、本科及以上学历，机械、计算机相关专业；                        2、熟练使用办公类软件，必须擅长使用EXCEL。                        3、具有强烈的责任意识、团队合作精神，工作认真细致，具有较强的解决问题的能力。熟悉AUTOCAD者优先。</t>
    <phoneticPr fontId="1" type="noConversion"/>
  </si>
  <si>
    <t>1、协助主管将集团生产计划分解为各子公司生产计划，并下达子公司；
2、根据仓库报表和子公司完成报表，统计生产计划完成情况，对子公司、各部门考核提供依据；
3、负责协调解决在生产过程中影响生产的各类问题。</t>
    <phoneticPr fontId="1" type="noConversion"/>
  </si>
  <si>
    <t>1、配合主管根据销售计划编制采购需求计划，为采购部门提供依据，满足生产需要；
2、统计各子公司、各部门物料计划、物料供货情况，为子公司、各部门考核提供依据。</t>
    <phoneticPr fontId="1" type="noConversion"/>
  </si>
  <si>
    <t>1、负责各类信息系统的推广实施； 
2、负责各类信息系统的运行维护；                                                        3、编制各类系统操作、运维等文件，形成知识文档。</t>
    <phoneticPr fontId="1" type="noConversion"/>
  </si>
  <si>
    <t xml:space="preserve">1、掌握设备市场信息和本厂设备技术状态，根据生产需要，提出并编制设备更新和增置计划；
2、对新购置的设备进行开箱验收和安装调试验收，严把质量关；                                     3、编制设备操作规程和维护规范，监督设备的安全和正确使用；                                      4、对设备进行日常维护和定期保养，使设备常年保持整齐、清洁、润滑、安全的状态。                     </t>
    <phoneticPr fontId="1" type="noConversion"/>
  </si>
  <si>
    <t>新产品事业部支持部（研发中心）</t>
    <phoneticPr fontId="1" type="noConversion"/>
  </si>
  <si>
    <t>投资部</t>
  </si>
  <si>
    <t>投资经理</t>
  </si>
  <si>
    <t>男性优先</t>
  </si>
  <si>
    <t>硕士优先</t>
  </si>
  <si>
    <t>金融、财务 法律</t>
    <phoneticPr fontId="3" type="noConversion"/>
  </si>
  <si>
    <t>1、负责为公司提供投融资建议，制定相应的投资组合和策略；
2、作为对接人，寻找、建立并优化投资渠道，组织公司甄选合作商；
3、负责公司投资项目的监控、效益分析等工作；
4、负责投资的分析与研究，定期编制投资收益书面报告；
5、负责收集、整理、分析宏观经济信息、竞争对手信息、公司内部信息等相关资料。</t>
    <phoneticPr fontId="3" type="noConversion"/>
  </si>
  <si>
    <t>1、熟练使用Windows、OFFICE等相关计算机软件，了解Oracle、SQLServer等数据库；
2、 性格开朗，工作主动积极，善于沟通和协作
3、 有强烈的上进心，勤奋好学
4、 责任心强，有工作激情，能承担压力
5、管理类专业需具备一定的计算机及相关信息系统基础知识
6、了解国内外主流ERP/BI/PDM/CRM/HR/EIP等信息系统者优先</t>
    <phoneticPr fontId="1" type="noConversion"/>
  </si>
  <si>
    <t>1、211或985高校金融、财务、法律等专业，全日制本科以上学历，全日制研究生学历；
2、在投行、金融机构有过较好实习经验者优先；
3、研究生学历优先。</t>
    <phoneticPr fontId="1" type="noConversion"/>
  </si>
  <si>
    <t>1、具备长期出差市场的能力；                  
2、良好的沟通技巧及专业技能扎实；            
3、熟悉热泵运行原理及相关产品基本构造；                             4、形象较好、吃苦耐劳。</t>
    <phoneticPr fontId="3" type="noConversion"/>
  </si>
  <si>
    <t>广东
佛山</t>
    <phoneticPr fontId="1" type="noConversion"/>
  </si>
  <si>
    <t>1、硕士研究生学历，机械、机电相关专业；
2、熟练使用会CAD、solidworks、 protel 等相关电路设计软件，具有较强的创新意识；
3、有强烈的责任感和上进心，勤奋好学、具有良好的沟通和协调能力、善于协作；
4、CET-4以上，较好英文交流能力。</t>
    <phoneticPr fontId="1" type="noConversion"/>
  </si>
  <si>
    <t>工业设计专业</t>
    <phoneticPr fontId="1" type="noConversion"/>
  </si>
  <si>
    <t>机械机电类电气类、自动化类、无线电类、计算机类等相关专业电子</t>
    <phoneticPr fontId="1" type="noConversion"/>
  </si>
  <si>
    <t>硕士</t>
    <phoneticPr fontId="1" type="noConversion"/>
  </si>
</sst>
</file>

<file path=xl/styles.xml><?xml version="1.0" encoding="utf-8"?>
<styleSheet xmlns="http://schemas.openxmlformats.org/spreadsheetml/2006/main">
  <fonts count="12">
    <font>
      <sz val="11"/>
      <color theme="1"/>
      <name val="宋体"/>
      <family val="2"/>
      <charset val="134"/>
      <scheme val="minor"/>
    </font>
    <font>
      <sz val="9"/>
      <name val="宋体"/>
      <family val="2"/>
      <charset val="134"/>
      <scheme val="minor"/>
    </font>
    <font>
      <b/>
      <sz val="20"/>
      <name val="宋体"/>
      <charset val="134"/>
    </font>
    <font>
      <sz val="9"/>
      <name val="宋体"/>
      <charset val="134"/>
    </font>
    <font>
      <sz val="10"/>
      <name val="宋体"/>
      <charset val="134"/>
    </font>
    <font>
      <b/>
      <sz val="9"/>
      <name val="宋体"/>
      <charset val="134"/>
    </font>
    <font>
      <sz val="11"/>
      <name val="宋体"/>
      <charset val="134"/>
    </font>
    <font>
      <sz val="9"/>
      <name val="宋体"/>
      <family val="3"/>
      <charset val="134"/>
    </font>
    <font>
      <sz val="10"/>
      <color indexed="8"/>
      <name val="宋体"/>
      <charset val="134"/>
    </font>
    <font>
      <sz val="10"/>
      <color theme="1"/>
      <name val="宋体"/>
      <family val="2"/>
      <charset val="134"/>
      <scheme val="minor"/>
    </font>
    <font>
      <sz val="10"/>
      <name val="宋体"/>
      <family val="3"/>
      <charset val="134"/>
    </font>
    <font>
      <sz val="10"/>
      <color theme="1"/>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s>
  <cellStyleXfs count="2">
    <xf numFmtId="0" fontId="0" fillId="0" borderId="0">
      <alignment vertical="center"/>
    </xf>
    <xf numFmtId="0" fontId="3" fillId="0" borderId="0">
      <alignment vertical="center"/>
    </xf>
  </cellStyleXfs>
  <cellXfs count="82">
    <xf numFmtId="0" fontId="0" fillId="0" borderId="0" xfId="0">
      <alignment vertical="center"/>
    </xf>
    <xf numFmtId="0" fontId="3" fillId="2" borderId="0" xfId="0" applyFont="1" applyFill="1">
      <alignment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6" fillId="2" borderId="0" xfId="0" applyFont="1" applyFill="1" applyBorder="1" applyAlignment="1">
      <alignment horizontal="center" vertical="center"/>
    </xf>
    <xf numFmtId="0" fontId="6" fillId="2" borderId="0" xfId="0" applyFont="1" applyFill="1" applyBorder="1" applyAlignment="1">
      <alignment vertical="center" wrapText="1"/>
    </xf>
    <xf numFmtId="0" fontId="6" fillId="2" borderId="0" xfId="0" applyFont="1" applyFill="1" applyBorder="1">
      <alignment vertical="center"/>
    </xf>
    <xf numFmtId="0" fontId="6" fillId="2" borderId="0" xfId="0" applyFont="1" applyFill="1" applyBorder="1" applyAlignment="1">
      <alignment horizontal="left" vertical="center"/>
    </xf>
    <xf numFmtId="0" fontId="7" fillId="2" borderId="1" xfId="0"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3"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3" fillId="3" borderId="2"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10" fillId="2"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6" fillId="2" borderId="0" xfId="0" applyFont="1" applyFill="1" applyBorder="1" applyAlignment="1">
      <alignment horizontal="center" vertical="center" wrapText="1"/>
    </xf>
    <xf numFmtId="0" fontId="3" fillId="2" borderId="0" xfId="0" applyFont="1" applyFill="1" applyAlignment="1">
      <alignment vertical="center" wrapText="1"/>
    </xf>
    <xf numFmtId="0" fontId="10" fillId="2" borderId="1" xfId="0" applyFont="1" applyFill="1" applyBorder="1" applyAlignment="1">
      <alignment horizontal="left" vertical="center" wrapText="1"/>
    </xf>
    <xf numFmtId="0" fontId="3"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3" borderId="1"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0" fontId="3"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1" applyFont="1" applyBorder="1" applyAlignment="1">
      <alignment horizontal="justify" vertical="center" wrapText="1"/>
    </xf>
    <xf numFmtId="0" fontId="8" fillId="0" borderId="1" xfId="0" applyFont="1" applyFill="1" applyBorder="1" applyAlignment="1">
      <alignment horizontal="center"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7"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4" fillId="3" borderId="1" xfId="0" applyFont="1" applyFill="1" applyBorder="1" applyAlignment="1">
      <alignment horizontal="left" vertical="center" wrapText="1"/>
    </xf>
    <xf numFmtId="0" fontId="7" fillId="3" borderId="5" xfId="0" applyFont="1" applyFill="1" applyBorder="1" applyAlignment="1">
      <alignment horizontal="left" vertical="center" wrapText="1"/>
    </xf>
    <xf numFmtId="0" fontId="3" fillId="3" borderId="5" xfId="0" applyFont="1" applyFill="1" applyBorder="1" applyAlignment="1">
      <alignment horizontal="left" vertical="center" wrapText="1"/>
    </xf>
  </cellXfs>
  <cellStyles count="2">
    <cellStyle name="常规" xfId="0" builtinId="0"/>
    <cellStyle name="常规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9</xdr:col>
      <xdr:colOff>2087982</xdr:colOff>
      <xdr:row>10</xdr:row>
      <xdr:rowOff>503092</xdr:rowOff>
    </xdr:from>
    <xdr:ext cx="184731" cy="1595117"/>
    <xdr:sp macro="" textlink="">
      <xdr:nvSpPr>
        <xdr:cNvPr id="2" name="矩形 1"/>
        <xdr:cNvSpPr/>
      </xdr:nvSpPr>
      <xdr:spPr>
        <a:xfrm rot="20521562">
          <a:off x="6698082" y="1617517"/>
          <a:ext cx="184731" cy="1595117"/>
        </a:xfrm>
        <a:prstGeom prst="rect">
          <a:avLst/>
        </a:prstGeom>
        <a:noFill/>
      </xdr:spPr>
      <xdr:txBody>
        <a:bodyPr wrap="none" lIns="91440" tIns="45720" rIns="91440" bIns="45720">
          <a:spAutoFit/>
        </a:bodyPr>
        <a:lstStyle/>
        <a:p>
          <a:pPr algn="ctr"/>
          <a:endParaRPr lang="zh-CN" altLang="en-US" sz="96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endParaRPr>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31"/>
  <sheetViews>
    <sheetView tabSelected="1" workbookViewId="0">
      <selection activeCell="E23" sqref="E23"/>
    </sheetView>
  </sheetViews>
  <sheetFormatPr defaultRowHeight="11.25"/>
  <cols>
    <col min="1" max="1" width="3.125" style="1" customWidth="1"/>
    <col min="2" max="2" width="11.25" style="40" customWidth="1"/>
    <col min="3" max="3" width="11.375" style="54" customWidth="1"/>
    <col min="4" max="5" width="4.875" style="1" customWidth="1"/>
    <col min="6" max="6" width="5.5" style="1" customWidth="1"/>
    <col min="7" max="7" width="5.75" style="1" customWidth="1"/>
    <col min="8" max="8" width="11.375" style="1" customWidth="1"/>
    <col min="9" max="9" width="6.75" style="38" customWidth="1"/>
    <col min="10" max="10" width="30.375" style="1" customWidth="1"/>
    <col min="11" max="11" width="16.375" style="1" customWidth="1"/>
    <col min="12" max="12" width="36" style="1" customWidth="1"/>
    <col min="13" max="16384" width="9" style="1"/>
  </cols>
  <sheetData>
    <row r="1" spans="1:12">
      <c r="A1" s="55" t="s">
        <v>0</v>
      </c>
      <c r="B1" s="55"/>
      <c r="C1" s="55"/>
      <c r="D1" s="55"/>
      <c r="E1" s="55"/>
      <c r="F1" s="55"/>
      <c r="G1" s="55"/>
      <c r="H1" s="55"/>
      <c r="I1" s="55"/>
      <c r="J1" s="55"/>
      <c r="K1" s="55"/>
      <c r="L1" s="55"/>
    </row>
    <row r="2" spans="1:12">
      <c r="A2" s="55"/>
      <c r="B2" s="55"/>
      <c r="C2" s="55"/>
      <c r="D2" s="55"/>
      <c r="E2" s="55"/>
      <c r="F2" s="55"/>
      <c r="G2" s="55"/>
      <c r="H2" s="55"/>
      <c r="I2" s="55"/>
      <c r="J2" s="55"/>
      <c r="K2" s="55"/>
      <c r="L2" s="55"/>
    </row>
    <row r="3" spans="1:12">
      <c r="A3" s="55"/>
      <c r="B3" s="55"/>
      <c r="C3" s="55"/>
      <c r="D3" s="55"/>
      <c r="E3" s="55"/>
      <c r="F3" s="55"/>
      <c r="G3" s="55"/>
      <c r="H3" s="55"/>
      <c r="I3" s="55"/>
      <c r="J3" s="55"/>
      <c r="K3" s="55"/>
      <c r="L3" s="55"/>
    </row>
    <row r="4" spans="1:12">
      <c r="A4" s="55"/>
      <c r="B4" s="55"/>
      <c r="C4" s="55"/>
      <c r="D4" s="55"/>
      <c r="E4" s="55"/>
      <c r="F4" s="55"/>
      <c r="G4" s="55"/>
      <c r="H4" s="55"/>
      <c r="I4" s="55"/>
      <c r="J4" s="55"/>
      <c r="K4" s="55"/>
      <c r="L4" s="55"/>
    </row>
    <row r="5" spans="1:12" ht="12">
      <c r="A5" s="56" t="s">
        <v>95</v>
      </c>
      <c r="B5" s="57"/>
      <c r="C5" s="57"/>
      <c r="D5" s="57"/>
      <c r="E5" s="57"/>
      <c r="F5" s="57"/>
      <c r="G5" s="57"/>
      <c r="H5" s="57"/>
      <c r="I5" s="57"/>
      <c r="J5" s="57"/>
      <c r="K5" s="57"/>
      <c r="L5" s="57"/>
    </row>
    <row r="6" spans="1:12" ht="30.75" customHeight="1">
      <c r="A6" s="2" t="s">
        <v>1</v>
      </c>
      <c r="B6" s="3" t="s">
        <v>2</v>
      </c>
      <c r="C6" s="47" t="s">
        <v>3</v>
      </c>
      <c r="D6" s="2" t="s">
        <v>4</v>
      </c>
      <c r="E6" s="2" t="s">
        <v>5</v>
      </c>
      <c r="F6" s="2" t="s">
        <v>6</v>
      </c>
      <c r="G6" s="2" t="s">
        <v>7</v>
      </c>
      <c r="H6" s="2" t="s">
        <v>8</v>
      </c>
      <c r="I6" s="3" t="s">
        <v>9</v>
      </c>
      <c r="J6" s="58" t="s">
        <v>10</v>
      </c>
      <c r="K6" s="58"/>
      <c r="L6" s="2" t="s">
        <v>11</v>
      </c>
    </row>
    <row r="7" spans="1:12" ht="62.25" customHeight="1">
      <c r="A7" s="41">
        <v>1</v>
      </c>
      <c r="B7" s="63" t="s">
        <v>96</v>
      </c>
      <c r="C7" s="51" t="s">
        <v>12</v>
      </c>
      <c r="D7" s="14">
        <v>6</v>
      </c>
      <c r="E7" s="14" t="s">
        <v>13</v>
      </c>
      <c r="F7" s="14" t="s">
        <v>14</v>
      </c>
      <c r="G7" s="14" t="s">
        <v>73</v>
      </c>
      <c r="H7" s="16" t="s">
        <v>15</v>
      </c>
      <c r="I7" s="14" t="s">
        <v>38</v>
      </c>
      <c r="J7" s="76" t="s">
        <v>97</v>
      </c>
      <c r="K7" s="76"/>
      <c r="L7" s="16" t="s">
        <v>98</v>
      </c>
    </row>
    <row r="8" spans="1:12" ht="57" customHeight="1">
      <c r="A8" s="41">
        <v>2</v>
      </c>
      <c r="B8" s="63"/>
      <c r="C8" s="51" t="s">
        <v>16</v>
      </c>
      <c r="D8" s="14">
        <v>2</v>
      </c>
      <c r="E8" s="14" t="s">
        <v>13</v>
      </c>
      <c r="F8" s="14" t="s">
        <v>14</v>
      </c>
      <c r="G8" s="51" t="s">
        <v>123</v>
      </c>
      <c r="H8" s="50" t="s">
        <v>121</v>
      </c>
      <c r="I8" s="14" t="s">
        <v>38</v>
      </c>
      <c r="J8" s="76" t="s">
        <v>99</v>
      </c>
      <c r="K8" s="76"/>
      <c r="L8" s="16" t="s">
        <v>57</v>
      </c>
    </row>
    <row r="9" spans="1:12" ht="73.5" customHeight="1">
      <c r="A9" s="41">
        <v>3</v>
      </c>
      <c r="B9" s="63"/>
      <c r="C9" s="51" t="s">
        <v>17</v>
      </c>
      <c r="D9" s="14">
        <v>4</v>
      </c>
      <c r="E9" s="14" t="s">
        <v>13</v>
      </c>
      <c r="F9" s="14" t="s">
        <v>14</v>
      </c>
      <c r="G9" s="51" t="s">
        <v>123</v>
      </c>
      <c r="H9" s="50" t="s">
        <v>122</v>
      </c>
      <c r="I9" s="14" t="s">
        <v>38</v>
      </c>
      <c r="J9" s="76" t="s">
        <v>120</v>
      </c>
      <c r="K9" s="76"/>
      <c r="L9" s="16" t="s">
        <v>60</v>
      </c>
    </row>
    <row r="10" spans="1:12" ht="73.5" customHeight="1">
      <c r="A10" s="41">
        <v>4</v>
      </c>
      <c r="B10" s="46" t="s">
        <v>110</v>
      </c>
      <c r="C10" s="48" t="s">
        <v>111</v>
      </c>
      <c r="D10" s="46">
        <v>2</v>
      </c>
      <c r="E10" s="46" t="s">
        <v>112</v>
      </c>
      <c r="F10" s="46" t="s">
        <v>14</v>
      </c>
      <c r="G10" s="46" t="s">
        <v>113</v>
      </c>
      <c r="H10" s="45" t="s">
        <v>114</v>
      </c>
      <c r="I10" s="46" t="s">
        <v>38</v>
      </c>
      <c r="J10" s="69" t="s">
        <v>117</v>
      </c>
      <c r="K10" s="69"/>
      <c r="L10" s="52" t="s">
        <v>115</v>
      </c>
    </row>
    <row r="11" spans="1:12" ht="45.75" customHeight="1">
      <c r="A11" s="41">
        <v>5</v>
      </c>
      <c r="B11" s="61" t="s">
        <v>21</v>
      </c>
      <c r="C11" s="4" t="s">
        <v>22</v>
      </c>
      <c r="D11" s="4">
        <v>2</v>
      </c>
      <c r="E11" s="4" t="s">
        <v>23</v>
      </c>
      <c r="F11" s="4" t="s">
        <v>24</v>
      </c>
      <c r="G11" s="4" t="s">
        <v>25</v>
      </c>
      <c r="H11" s="5" t="s">
        <v>26</v>
      </c>
      <c r="I11" s="4" t="s">
        <v>27</v>
      </c>
      <c r="J11" s="59" t="s">
        <v>28</v>
      </c>
      <c r="K11" s="60"/>
      <c r="L11" s="11" t="s">
        <v>29</v>
      </c>
    </row>
    <row r="12" spans="1:12" ht="41.25" customHeight="1">
      <c r="A12" s="41">
        <v>6</v>
      </c>
      <c r="B12" s="62"/>
      <c r="C12" s="4" t="s">
        <v>30</v>
      </c>
      <c r="D12" s="4">
        <v>2</v>
      </c>
      <c r="E12" s="4" t="s">
        <v>23</v>
      </c>
      <c r="F12" s="4" t="s">
        <v>24</v>
      </c>
      <c r="G12" s="4" t="s">
        <v>25</v>
      </c>
      <c r="H12" s="5" t="s">
        <v>31</v>
      </c>
      <c r="I12" s="4" t="s">
        <v>27</v>
      </c>
      <c r="J12" s="59" t="s">
        <v>32</v>
      </c>
      <c r="K12" s="60"/>
      <c r="L12" s="11" t="s">
        <v>33</v>
      </c>
    </row>
    <row r="13" spans="1:12" ht="38.25" customHeight="1">
      <c r="A13" s="41">
        <v>7</v>
      </c>
      <c r="B13" s="70" t="s">
        <v>34</v>
      </c>
      <c r="C13" s="48" t="s">
        <v>35</v>
      </c>
      <c r="D13" s="12">
        <v>1</v>
      </c>
      <c r="E13" s="12" t="s">
        <v>13</v>
      </c>
      <c r="F13" s="12" t="s">
        <v>14</v>
      </c>
      <c r="G13" s="12" t="s">
        <v>36</v>
      </c>
      <c r="H13" s="13" t="s">
        <v>37</v>
      </c>
      <c r="I13" s="12" t="s">
        <v>38</v>
      </c>
      <c r="J13" s="69" t="s">
        <v>39</v>
      </c>
      <c r="K13" s="69"/>
      <c r="L13" s="13" t="s">
        <v>40</v>
      </c>
    </row>
    <row r="14" spans="1:12" ht="39" customHeight="1">
      <c r="A14" s="41">
        <v>8</v>
      </c>
      <c r="B14" s="70"/>
      <c r="C14" s="48" t="s">
        <v>41</v>
      </c>
      <c r="D14" s="12">
        <v>1</v>
      </c>
      <c r="E14" s="12" t="s">
        <v>13</v>
      </c>
      <c r="F14" s="12" t="s">
        <v>14</v>
      </c>
      <c r="G14" s="12" t="s">
        <v>36</v>
      </c>
      <c r="H14" s="13" t="s">
        <v>42</v>
      </c>
      <c r="I14" s="12" t="s">
        <v>38</v>
      </c>
      <c r="J14" s="69" t="s">
        <v>43</v>
      </c>
      <c r="K14" s="69"/>
      <c r="L14" s="13" t="s">
        <v>40</v>
      </c>
    </row>
    <row r="15" spans="1:12" ht="60.75" customHeight="1">
      <c r="A15" s="41">
        <v>9</v>
      </c>
      <c r="B15" s="14" t="s">
        <v>44</v>
      </c>
      <c r="C15" s="51" t="s">
        <v>45</v>
      </c>
      <c r="D15" s="14">
        <v>2</v>
      </c>
      <c r="E15" s="14" t="s">
        <v>14</v>
      </c>
      <c r="F15" s="14" t="s">
        <v>14</v>
      </c>
      <c r="G15" s="14" t="s">
        <v>46</v>
      </c>
      <c r="H15" s="15" t="s">
        <v>47</v>
      </c>
      <c r="I15" s="14" t="s">
        <v>38</v>
      </c>
      <c r="J15" s="76" t="s">
        <v>48</v>
      </c>
      <c r="K15" s="76"/>
      <c r="L15" s="15" t="s">
        <v>49</v>
      </c>
    </row>
    <row r="16" spans="1:12" ht="96.75" customHeight="1">
      <c r="A16" s="41">
        <v>10</v>
      </c>
      <c r="B16" s="72" t="s">
        <v>50</v>
      </c>
      <c r="C16" s="17" t="s">
        <v>51</v>
      </c>
      <c r="D16" s="18">
        <v>2</v>
      </c>
      <c r="E16" s="17" t="s">
        <v>13</v>
      </c>
      <c r="F16" s="17" t="s">
        <v>14</v>
      </c>
      <c r="G16" s="17" t="s">
        <v>52</v>
      </c>
      <c r="H16" s="19" t="s">
        <v>53</v>
      </c>
      <c r="I16" s="20" t="s">
        <v>38</v>
      </c>
      <c r="J16" s="79" t="s">
        <v>54</v>
      </c>
      <c r="K16" s="79"/>
      <c r="L16" s="21" t="s">
        <v>108</v>
      </c>
    </row>
    <row r="17" spans="1:12" ht="57" customHeight="1">
      <c r="A17" s="41">
        <v>11</v>
      </c>
      <c r="B17" s="72"/>
      <c r="C17" s="22" t="s">
        <v>55</v>
      </c>
      <c r="D17" s="23">
        <v>3</v>
      </c>
      <c r="E17" s="24" t="s">
        <v>13</v>
      </c>
      <c r="F17" s="24" t="s">
        <v>14</v>
      </c>
      <c r="G17" s="17" t="s">
        <v>52</v>
      </c>
      <c r="H17" s="25" t="s">
        <v>56</v>
      </c>
      <c r="I17" s="24" t="s">
        <v>38</v>
      </c>
      <c r="J17" s="80" t="s">
        <v>103</v>
      </c>
      <c r="K17" s="81"/>
      <c r="L17" s="42" t="s">
        <v>102</v>
      </c>
    </row>
    <row r="18" spans="1:12" ht="69.75" customHeight="1">
      <c r="A18" s="41">
        <v>12</v>
      </c>
      <c r="B18" s="72"/>
      <c r="C18" s="53" t="s">
        <v>17</v>
      </c>
      <c r="D18" s="27">
        <v>2</v>
      </c>
      <c r="E18" s="20" t="s">
        <v>13</v>
      </c>
      <c r="F18" s="20" t="s">
        <v>14</v>
      </c>
      <c r="G18" s="17" t="s">
        <v>52</v>
      </c>
      <c r="H18" s="26" t="s">
        <v>58</v>
      </c>
      <c r="I18" s="20" t="s">
        <v>38</v>
      </c>
      <c r="J18" s="68" t="s">
        <v>59</v>
      </c>
      <c r="K18" s="68"/>
      <c r="L18" s="26" t="s">
        <v>60</v>
      </c>
    </row>
    <row r="19" spans="1:12" ht="74.25" customHeight="1">
      <c r="A19" s="41">
        <v>13</v>
      </c>
      <c r="B19" s="73"/>
      <c r="C19" s="28" t="s">
        <v>61</v>
      </c>
      <c r="D19" s="20">
        <v>3</v>
      </c>
      <c r="E19" s="20" t="s">
        <v>13</v>
      </c>
      <c r="F19" s="20" t="s">
        <v>14</v>
      </c>
      <c r="G19" s="20" t="s">
        <v>52</v>
      </c>
      <c r="H19" s="29" t="s">
        <v>53</v>
      </c>
      <c r="I19" s="20" t="s">
        <v>38</v>
      </c>
      <c r="J19" s="68" t="s">
        <v>62</v>
      </c>
      <c r="K19" s="68"/>
      <c r="L19" s="26" t="s">
        <v>63</v>
      </c>
    </row>
    <row r="20" spans="1:12" ht="72.75" customHeight="1">
      <c r="A20" s="41">
        <v>14</v>
      </c>
      <c r="B20" s="73"/>
      <c r="C20" s="49" t="s">
        <v>64</v>
      </c>
      <c r="D20" s="20">
        <v>2</v>
      </c>
      <c r="E20" s="20" t="s">
        <v>13</v>
      </c>
      <c r="F20" s="20" t="s">
        <v>14</v>
      </c>
      <c r="G20" s="20" t="s">
        <v>52</v>
      </c>
      <c r="H20" s="26" t="s">
        <v>65</v>
      </c>
      <c r="I20" s="20" t="s">
        <v>38</v>
      </c>
      <c r="J20" s="67" t="s">
        <v>104</v>
      </c>
      <c r="K20" s="68"/>
      <c r="L20" s="42" t="s">
        <v>105</v>
      </c>
    </row>
    <row r="21" spans="1:12" ht="65.25" customHeight="1">
      <c r="A21" s="41">
        <v>15</v>
      </c>
      <c r="B21" s="73"/>
      <c r="C21" s="49" t="s">
        <v>66</v>
      </c>
      <c r="D21" s="20">
        <v>2</v>
      </c>
      <c r="E21" s="20" t="s">
        <v>13</v>
      </c>
      <c r="F21" s="20" t="s">
        <v>14</v>
      </c>
      <c r="G21" s="20" t="s">
        <v>52</v>
      </c>
      <c r="H21" s="26" t="s">
        <v>65</v>
      </c>
      <c r="I21" s="20" t="s">
        <v>38</v>
      </c>
      <c r="J21" s="67" t="s">
        <v>100</v>
      </c>
      <c r="K21" s="68"/>
      <c r="L21" s="42" t="s">
        <v>106</v>
      </c>
    </row>
    <row r="22" spans="1:12" ht="78.75" customHeight="1">
      <c r="A22" s="41">
        <v>16</v>
      </c>
      <c r="B22" s="70" t="s">
        <v>109</v>
      </c>
      <c r="C22" s="48" t="s">
        <v>12</v>
      </c>
      <c r="D22" s="12">
        <v>3</v>
      </c>
      <c r="E22" s="12" t="s">
        <v>13</v>
      </c>
      <c r="F22" s="12" t="s">
        <v>14</v>
      </c>
      <c r="G22" s="12" t="s">
        <v>67</v>
      </c>
      <c r="H22" s="13" t="s">
        <v>15</v>
      </c>
      <c r="I22" s="12" t="s">
        <v>38</v>
      </c>
      <c r="J22" s="69" t="s">
        <v>68</v>
      </c>
      <c r="K22" s="69"/>
      <c r="L22" s="43" t="s">
        <v>71</v>
      </c>
    </row>
    <row r="23" spans="1:12" ht="81" customHeight="1">
      <c r="A23" s="41">
        <v>17</v>
      </c>
      <c r="B23" s="70"/>
      <c r="C23" s="48" t="s">
        <v>17</v>
      </c>
      <c r="D23" s="12">
        <v>2</v>
      </c>
      <c r="E23" s="12" t="s">
        <v>13</v>
      </c>
      <c r="F23" s="12" t="s">
        <v>14</v>
      </c>
      <c r="G23" s="12" t="s">
        <v>67</v>
      </c>
      <c r="H23" s="13" t="s">
        <v>69</v>
      </c>
      <c r="I23" s="12" t="s">
        <v>38</v>
      </c>
      <c r="J23" s="69" t="s">
        <v>70</v>
      </c>
      <c r="K23" s="69"/>
      <c r="L23" s="43" t="s">
        <v>101</v>
      </c>
    </row>
    <row r="24" spans="1:12" ht="83.25" customHeight="1">
      <c r="A24" s="41">
        <v>18</v>
      </c>
      <c r="B24" s="30" t="s">
        <v>75</v>
      </c>
      <c r="C24" s="31" t="s">
        <v>72</v>
      </c>
      <c r="D24" s="31">
        <v>2</v>
      </c>
      <c r="E24" s="31" t="s">
        <v>13</v>
      </c>
      <c r="F24" s="31" t="s">
        <v>14</v>
      </c>
      <c r="G24" s="31" t="s">
        <v>73</v>
      </c>
      <c r="H24" s="32" t="s">
        <v>74</v>
      </c>
      <c r="I24" s="31" t="s">
        <v>38</v>
      </c>
      <c r="J24" s="71" t="s">
        <v>116</v>
      </c>
      <c r="K24" s="71"/>
      <c r="L24" s="44" t="s">
        <v>107</v>
      </c>
    </row>
    <row r="25" spans="1:12" ht="54" customHeight="1">
      <c r="A25" s="41">
        <v>19</v>
      </c>
      <c r="B25" s="64" t="s">
        <v>93</v>
      </c>
      <c r="C25" s="33" t="s">
        <v>16</v>
      </c>
      <c r="D25" s="33">
        <v>2</v>
      </c>
      <c r="E25" s="33" t="s">
        <v>23</v>
      </c>
      <c r="F25" s="33" t="s">
        <v>14</v>
      </c>
      <c r="G25" s="33" t="s">
        <v>76</v>
      </c>
      <c r="H25" s="33" t="s">
        <v>77</v>
      </c>
      <c r="I25" s="36" t="s">
        <v>119</v>
      </c>
      <c r="J25" s="56" t="s">
        <v>78</v>
      </c>
      <c r="K25" s="56"/>
      <c r="L25" s="35" t="s">
        <v>79</v>
      </c>
    </row>
    <row r="26" spans="1:12" ht="57" customHeight="1">
      <c r="A26" s="41">
        <v>20</v>
      </c>
      <c r="B26" s="65"/>
      <c r="C26" s="33" t="s">
        <v>80</v>
      </c>
      <c r="D26" s="34">
        <v>2</v>
      </c>
      <c r="E26" s="34" t="s">
        <v>23</v>
      </c>
      <c r="F26" s="33" t="s">
        <v>14</v>
      </c>
      <c r="G26" s="33" t="s">
        <v>76</v>
      </c>
      <c r="H26" s="33" t="s">
        <v>81</v>
      </c>
      <c r="I26" s="36" t="s">
        <v>119</v>
      </c>
      <c r="J26" s="60" t="s">
        <v>82</v>
      </c>
      <c r="K26" s="60"/>
      <c r="L26" s="6" t="s">
        <v>83</v>
      </c>
    </row>
    <row r="27" spans="1:12" ht="64.5" customHeight="1">
      <c r="A27" s="41">
        <v>21</v>
      </c>
      <c r="B27" s="65"/>
      <c r="C27" s="4" t="s">
        <v>84</v>
      </c>
      <c r="D27" s="34">
        <v>2</v>
      </c>
      <c r="E27" s="34" t="s">
        <v>23</v>
      </c>
      <c r="F27" s="33" t="s">
        <v>14</v>
      </c>
      <c r="G27" s="33" t="s">
        <v>76</v>
      </c>
      <c r="H27" s="4" t="s">
        <v>85</v>
      </c>
      <c r="I27" s="36" t="s">
        <v>119</v>
      </c>
      <c r="J27" s="60" t="s">
        <v>82</v>
      </c>
      <c r="K27" s="60"/>
      <c r="L27" s="5" t="s">
        <v>86</v>
      </c>
    </row>
    <row r="28" spans="1:12" ht="64.5" customHeight="1">
      <c r="A28" s="41">
        <v>22</v>
      </c>
      <c r="B28" s="66"/>
      <c r="C28" s="34" t="s">
        <v>87</v>
      </c>
      <c r="D28" s="34">
        <v>2</v>
      </c>
      <c r="E28" s="34" t="s">
        <v>23</v>
      </c>
      <c r="F28" s="33" t="s">
        <v>14</v>
      </c>
      <c r="G28" s="33" t="s">
        <v>76</v>
      </c>
      <c r="H28" s="33" t="s">
        <v>88</v>
      </c>
      <c r="I28" s="36" t="s">
        <v>119</v>
      </c>
      <c r="J28" s="56" t="s">
        <v>82</v>
      </c>
      <c r="K28" s="56"/>
      <c r="L28" s="5" t="s">
        <v>89</v>
      </c>
    </row>
    <row r="29" spans="1:12" ht="48" customHeight="1">
      <c r="A29" s="41">
        <v>23</v>
      </c>
      <c r="B29" s="36" t="s">
        <v>94</v>
      </c>
      <c r="C29" s="34" t="s">
        <v>90</v>
      </c>
      <c r="D29" s="34">
        <v>10</v>
      </c>
      <c r="E29" s="34" t="s">
        <v>23</v>
      </c>
      <c r="F29" s="33" t="s">
        <v>14</v>
      </c>
      <c r="G29" s="33" t="s">
        <v>52</v>
      </c>
      <c r="H29" s="33" t="s">
        <v>91</v>
      </c>
      <c r="I29" s="36" t="s">
        <v>119</v>
      </c>
      <c r="J29" s="77" t="s">
        <v>118</v>
      </c>
      <c r="K29" s="78"/>
      <c r="L29" s="35" t="s">
        <v>92</v>
      </c>
    </row>
    <row r="30" spans="1:12" ht="21.75" customHeight="1">
      <c r="A30" s="41"/>
      <c r="B30" s="36"/>
      <c r="C30" s="34"/>
      <c r="D30" s="34">
        <f>SUM(D7:D29)</f>
        <v>61</v>
      </c>
      <c r="E30" s="34"/>
      <c r="F30" s="33"/>
      <c r="G30" s="33"/>
      <c r="H30" s="33"/>
      <c r="I30" s="36"/>
      <c r="J30" s="74"/>
      <c r="K30" s="75"/>
      <c r="L30" s="39"/>
    </row>
    <row r="31" spans="1:12" s="9" customFormat="1" ht="13.5">
      <c r="A31" s="7"/>
      <c r="B31" s="37" t="s">
        <v>18</v>
      </c>
      <c r="C31" s="37"/>
      <c r="D31" s="8"/>
      <c r="I31" s="8" t="s">
        <v>19</v>
      </c>
      <c r="L31" s="10" t="s">
        <v>20</v>
      </c>
    </row>
  </sheetData>
  <mergeCells count="33">
    <mergeCell ref="J30:K30"/>
    <mergeCell ref="J7:K7"/>
    <mergeCell ref="J8:K8"/>
    <mergeCell ref="J9:K9"/>
    <mergeCell ref="J29:K29"/>
    <mergeCell ref="J15:K15"/>
    <mergeCell ref="J16:K16"/>
    <mergeCell ref="J17:K17"/>
    <mergeCell ref="J18:K18"/>
    <mergeCell ref="J20:K20"/>
    <mergeCell ref="J19:K19"/>
    <mergeCell ref="J13:K13"/>
    <mergeCell ref="B13:B14"/>
    <mergeCell ref="B16:B21"/>
    <mergeCell ref="J14:K14"/>
    <mergeCell ref="J21:K21"/>
    <mergeCell ref="J22:K22"/>
    <mergeCell ref="J23:K23"/>
    <mergeCell ref="B22:B23"/>
    <mergeCell ref="J24:K24"/>
    <mergeCell ref="B25:B28"/>
    <mergeCell ref="J25:K25"/>
    <mergeCell ref="J26:K26"/>
    <mergeCell ref="J27:K27"/>
    <mergeCell ref="J28:K28"/>
    <mergeCell ref="A1:L4"/>
    <mergeCell ref="A5:L5"/>
    <mergeCell ref="J6:K6"/>
    <mergeCell ref="J11:K11"/>
    <mergeCell ref="J12:K12"/>
    <mergeCell ref="B11:B12"/>
    <mergeCell ref="B7:B9"/>
    <mergeCell ref="J10:K10"/>
  </mergeCells>
  <phoneticPr fontId="1" type="noConversion"/>
  <pageMargins left="0.16" right="0.17" top="0.19" bottom="0.16" header="0.16" footer="0.16"/>
  <pageSetup paperSize="9" orientation="landscape" horizontalDpi="200" verticalDpi="20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2013-10-30T09:09:27Z</dcterms:modified>
</cp:coreProperties>
</file>